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A" sheetId="6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<sst xmlns="http://schemas.openxmlformats.org/spreadsheetml/2006/main" count="42" uniqueCount="42">
  <si>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(PESOS)</t>
  </si>
  <si>
    <t>Formato 7 a) Proyecciones de Ingresos - LDF</t>
  </si>
  <si>
    <t>Proyecciones de Ingresos - LDF</t>
  </si>
  <si>
    <t>(CIFRAS NOMINALES)</t>
  </si>
  <si>
    <t>Concepto (b)</t>
  </si>
  <si>
    <t>2022 (d)</t>
  </si>
  <si>
    <t>2023 (d)</t>
  </si>
  <si>
    <t>2024 (d)</t>
  </si>
  <si>
    <t>2025 (d)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</si>
  <si>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</si>
  <si>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</si>
  <si>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</si>
  <si>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</si>
  <si>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</si>
  <si>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</si>
  <si>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</si>
  <si>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</si>
  <si>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</si>
  <si>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</si>
  <si>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</si>
  <si>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</si>
  <si>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</si>
  <si>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</si>
  <si>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</si>
  <si>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</si>
  <si>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</si>
  <si>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</si>
  <si>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</si>
  <si>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</si>
  <si>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</si>
  <si>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</si>
  <si>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</si>
  <si>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</si>
  <si>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</si>
  <si>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</si>
  <si>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7A</t>
  </si>
  <si>
    <t>2026 (d)</t>
  </si>
  <si>
    <t>Municipio de León, Gobierno del Estado de Guanajuato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</si>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</sst>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2" xfId="0" applyFill="1" applyBorder="1"/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0" borderId="1" xfId="0" applyFont="1" applyFill="1" applyBorder="1" applyAlignment="1">
      <alignment horizontal="left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left" indent="6"/>
    </xf>
    <xf numFmtId="0" fontId="0" fillId="0" borderId="1" xfId="0" applyFont="1" applyFill="1" applyBorder="1" applyAlignment="1">
      <alignment horizontal="left" vertical="center" indent="6"/>
    </xf>
    <xf numFmtId="0" fontId="0" fillId="0" borderId="1" xfId="0" applyFont="1" applyFill="1" applyBorder="1" applyAlignment="1">
      <alignment horizontal="left" vertical="center" wrapText="1" indent="3"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5" fontId="2" fillId="0" borderId="1" xfId="20" applyNumberFormat="1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2 2" xfId="23"/>
    <cellStyle name="Normal 2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1266825</xdr:colOff>
      <xdr:row>4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66825" cy="571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73.421875" style="0" bestFit="1" customWidth="1"/>
    <col min="2" max="7" width="16.8515625" style="0" bestFit="1" customWidth="1"/>
  </cols>
  <sheetData>
    <row r="1" spans="1:7" ht="21">
      <c r="A1" s="25" t="s">
        <v>1</v>
      </c>
      <c r="B1" s="25"/>
      <c r="C1" s="25"/>
      <c r="D1" s="25"/>
      <c r="E1" s="25"/>
      <c r="F1" s="25"/>
      <c r="G1" s="25"/>
    </row>
    <row r="2" spans="1:7" ht="15">
      <c r="A2" s="26" t="s">
        <v>37</v>
      </c>
      <c r="B2" s="27"/>
      <c r="C2" s="27"/>
      <c r="D2" s="27"/>
      <c r="E2" s="27"/>
      <c r="F2" s="27"/>
      <c r="G2" s="28"/>
    </row>
    <row r="3" spans="1:7" ht="15">
      <c r="A3" s="29" t="s">
        <v>2</v>
      </c>
      <c r="B3" s="30"/>
      <c r="C3" s="30"/>
      <c r="D3" s="30"/>
      <c r="E3" s="30"/>
      <c r="F3" s="30"/>
      <c r="G3" s="31"/>
    </row>
    <row r="4" spans="1:7" ht="15">
      <c r="A4" s="29" t="s">
        <v>0</v>
      </c>
      <c r="B4" s="30"/>
      <c r="C4" s="30"/>
      <c r="D4" s="30"/>
      <c r="E4" s="30"/>
      <c r="F4" s="30"/>
      <c r="G4" s="31"/>
    </row>
    <row r="5" spans="1:7" ht="15">
      <c r="A5" s="29" t="s">
        <v>3</v>
      </c>
      <c r="B5" s="30"/>
      <c r="C5" s="30"/>
      <c r="D5" s="30"/>
      <c r="E5" s="30"/>
      <c r="F5" s="30"/>
      <c r="G5" s="31"/>
    </row>
    <row r="6" spans="1:7" ht="15">
      <c r="A6" s="32" t="s">
        <v>4</v>
      </c>
      <c r="B6" s="12">
        <v>2021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36</v>
      </c>
    </row>
    <row r="7" spans="1:7" ht="15">
      <c r="A7" s="33"/>
      <c r="B7" s="13" t="s">
        <v>35</v>
      </c>
      <c r="C7" s="23"/>
      <c r="D7" s="23"/>
      <c r="E7" s="23"/>
      <c r="F7" s="23"/>
      <c r="G7" s="23"/>
    </row>
    <row r="8" spans="1:7" ht="15">
      <c r="A8" s="10" t="s">
        <v>9</v>
      </c>
      <c r="B8" s="17">
        <f>SUM(B9:B20)</f>
        <v>4233064385</v>
      </c>
      <c r="C8" s="17">
        <f aca="true" t="shared" si="0" ref="C8:G8">SUM(C9:C20)</f>
        <v>4360056316</v>
      </c>
      <c r="D8" s="17">
        <f t="shared" si="0"/>
        <v>4490858005</v>
      </c>
      <c r="E8" s="17">
        <f t="shared" si="0"/>
        <v>4625583744</v>
      </c>
      <c r="F8" s="17">
        <f t="shared" si="0"/>
        <v>4764351258</v>
      </c>
      <c r="G8" s="17">
        <f t="shared" si="0"/>
        <v>4907281796</v>
      </c>
    </row>
    <row r="9" spans="1:7" ht="15">
      <c r="A9" s="2" t="s">
        <v>10</v>
      </c>
      <c r="B9" s="18">
        <v>1250361373</v>
      </c>
      <c r="C9" s="18">
        <v>1287872214</v>
      </c>
      <c r="D9" s="18">
        <v>1326508381</v>
      </c>
      <c r="E9" s="18">
        <v>1366303632</v>
      </c>
      <c r="F9" s="18">
        <v>1407292741</v>
      </c>
      <c r="G9" s="18">
        <v>1449511523</v>
      </c>
    </row>
    <row r="10" spans="1:7" ht="15">
      <c r="A10" s="2" t="s">
        <v>11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ht="15">
      <c r="A11" s="2" t="s">
        <v>12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ht="15">
      <c r="A12" s="2" t="s">
        <v>13</v>
      </c>
      <c r="B12" s="18">
        <v>346337459</v>
      </c>
      <c r="C12" s="18">
        <v>356727583</v>
      </c>
      <c r="D12" s="18">
        <v>367429410</v>
      </c>
      <c r="E12" s="18">
        <v>378452292</v>
      </c>
      <c r="F12" s="18">
        <v>389805861</v>
      </c>
      <c r="G12" s="18">
        <v>401500037</v>
      </c>
    </row>
    <row r="13" spans="1:7" ht="15">
      <c r="A13" s="2" t="s">
        <v>14</v>
      </c>
      <c r="B13" s="18">
        <v>78644626</v>
      </c>
      <c r="C13" s="18">
        <v>81003965</v>
      </c>
      <c r="D13" s="18">
        <v>83434084</v>
      </c>
      <c r="E13" s="18">
        <v>85937106</v>
      </c>
      <c r="F13" s="18">
        <v>88515220</v>
      </c>
      <c r="G13" s="18">
        <v>91170676</v>
      </c>
    </row>
    <row r="14" spans="1:7" ht="15">
      <c r="A14" s="2" t="s">
        <v>15</v>
      </c>
      <c r="B14" s="18">
        <v>151057926</v>
      </c>
      <c r="C14" s="18">
        <v>155589663</v>
      </c>
      <c r="D14" s="18">
        <v>160257353</v>
      </c>
      <c r="E14" s="18">
        <v>165065074</v>
      </c>
      <c r="F14" s="18">
        <v>170017026</v>
      </c>
      <c r="G14" s="18">
        <v>175117537</v>
      </c>
    </row>
    <row r="15" spans="1:7" ht="15">
      <c r="A15" s="2" t="s">
        <v>16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ht="15">
      <c r="A16" s="2" t="s">
        <v>17</v>
      </c>
      <c r="B16" s="18">
        <v>2370801931</v>
      </c>
      <c r="C16" s="18">
        <v>2441925989</v>
      </c>
      <c r="D16" s="18">
        <v>2515183768</v>
      </c>
      <c r="E16" s="18">
        <v>2590639281</v>
      </c>
      <c r="F16" s="18">
        <v>2668358460</v>
      </c>
      <c r="G16" s="18">
        <v>2748409214</v>
      </c>
    </row>
    <row r="17" spans="1:7" ht="15">
      <c r="A17" s="14" t="s">
        <v>18</v>
      </c>
      <c r="B17" s="18">
        <v>35861070</v>
      </c>
      <c r="C17" s="18">
        <v>36936902</v>
      </c>
      <c r="D17" s="18">
        <v>38045009</v>
      </c>
      <c r="E17" s="18">
        <v>39186359</v>
      </c>
      <c r="F17" s="18">
        <v>40361950</v>
      </c>
      <c r="G17" s="18">
        <v>41572809</v>
      </c>
    </row>
    <row r="18" spans="1:7" ht="15">
      <c r="A18" s="2" t="s">
        <v>19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ht="15">
      <c r="A19" s="2" t="s">
        <v>20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ht="15">
      <c r="A20" s="2" t="s">
        <v>21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ht="15">
      <c r="A21" s="4"/>
      <c r="B21" s="19"/>
      <c r="C21" s="19"/>
      <c r="D21" s="19"/>
      <c r="E21" s="19"/>
      <c r="F21" s="19"/>
      <c r="G21" s="19"/>
    </row>
    <row r="22" spans="1:7" ht="15">
      <c r="A22" s="1" t="s">
        <v>22</v>
      </c>
      <c r="B22" s="20">
        <f>SUM(B23:B27)</f>
        <v>1424991478</v>
      </c>
      <c r="C22" s="20">
        <f aca="true" t="shared" si="1" ref="C22:F22">SUM(C23:C27)</f>
        <v>1467741222</v>
      </c>
      <c r="D22" s="20">
        <f t="shared" si="1"/>
        <v>1511773459</v>
      </c>
      <c r="E22" s="20">
        <f t="shared" si="1"/>
        <v>1557126662</v>
      </c>
      <c r="F22" s="20">
        <f t="shared" si="1"/>
        <v>1603840463</v>
      </c>
      <c r="G22" s="20">
        <f>SUM(G23:G27)</f>
        <v>1651955677</v>
      </c>
    </row>
    <row r="23" spans="1:7" ht="15">
      <c r="A23" s="2" t="s">
        <v>23</v>
      </c>
      <c r="B23" s="18">
        <v>1334791478</v>
      </c>
      <c r="C23" s="18">
        <v>1374835222</v>
      </c>
      <c r="D23" s="18">
        <v>1416080279</v>
      </c>
      <c r="E23" s="18">
        <v>1458562687</v>
      </c>
      <c r="F23" s="18">
        <v>1502319568</v>
      </c>
      <c r="G23" s="18">
        <v>1547389155</v>
      </c>
    </row>
    <row r="24" spans="1:7" ht="15">
      <c r="A24" s="2" t="s">
        <v>24</v>
      </c>
      <c r="B24" s="18">
        <v>90200000</v>
      </c>
      <c r="C24" s="18">
        <v>92906000</v>
      </c>
      <c r="D24" s="18">
        <v>95693180</v>
      </c>
      <c r="E24" s="18">
        <v>98563975</v>
      </c>
      <c r="F24" s="18">
        <v>101520895</v>
      </c>
      <c r="G24" s="18">
        <v>104566522</v>
      </c>
    </row>
    <row r="25" spans="1:7" ht="15">
      <c r="A25" s="2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5">
      <c r="A26" s="15" t="s">
        <v>26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5">
      <c r="A27" s="2" t="s">
        <v>27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ht="15">
      <c r="A28" s="4"/>
      <c r="B28" s="19"/>
      <c r="C28" s="19"/>
      <c r="D28" s="19"/>
      <c r="E28" s="19"/>
      <c r="F28" s="19"/>
      <c r="G28" s="19"/>
    </row>
    <row r="29" spans="1:7" ht="15">
      <c r="A29" s="1" t="s">
        <v>28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ht="15">
      <c r="A30" s="2" t="s">
        <v>29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ht="15">
      <c r="A31" s="4"/>
      <c r="B31" s="19"/>
      <c r="C31" s="19"/>
      <c r="D31" s="19"/>
      <c r="E31" s="19"/>
      <c r="F31" s="19"/>
      <c r="G31" s="19"/>
    </row>
    <row r="32" spans="1:7" ht="15">
      <c r="A32" s="11" t="s">
        <v>30</v>
      </c>
      <c r="B32" s="20">
        <f>B8+B22+B29</f>
        <v>5658055863</v>
      </c>
      <c r="C32" s="20">
        <f aca="true" t="shared" si="2" ref="C32:G32">C8+C22+C29</f>
        <v>5827797538</v>
      </c>
      <c r="D32" s="20">
        <f t="shared" si="2"/>
        <v>6002631464</v>
      </c>
      <c r="E32" s="20">
        <f t="shared" si="2"/>
        <v>6182710406</v>
      </c>
      <c r="F32" s="20">
        <f t="shared" si="2"/>
        <v>6368191721</v>
      </c>
      <c r="G32" s="20">
        <f t="shared" si="2"/>
        <v>6559237473</v>
      </c>
    </row>
    <row r="33" spans="1:7" ht="15">
      <c r="A33" s="4"/>
      <c r="B33" s="19"/>
      <c r="C33" s="19"/>
      <c r="D33" s="19"/>
      <c r="E33" s="19"/>
      <c r="F33" s="19"/>
      <c r="G33" s="19"/>
    </row>
    <row r="34" spans="1:7" ht="15">
      <c r="A34" s="1" t="s">
        <v>31</v>
      </c>
      <c r="B34" s="21"/>
      <c r="C34" s="21"/>
      <c r="D34" s="21"/>
      <c r="E34" s="21"/>
      <c r="F34" s="21"/>
      <c r="G34" s="21"/>
    </row>
    <row r="35" spans="1:7" ht="30">
      <c r="A35" s="16" t="s">
        <v>32</v>
      </c>
      <c r="B35" s="18">
        <v>183529620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30">
      <c r="A36" s="16" t="s">
        <v>33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ht="15">
      <c r="A37" s="1" t="s">
        <v>34</v>
      </c>
      <c r="B37" s="20">
        <f>B36+B35</f>
        <v>183529620</v>
      </c>
      <c r="C37" s="20">
        <f aca="true" t="shared" si="3" ref="C37:G37">C36+C35</f>
        <v>0</v>
      </c>
      <c r="D37" s="20">
        <f t="shared" si="3"/>
        <v>0</v>
      </c>
      <c r="E37" s="20">
        <f t="shared" si="3"/>
        <v>0</v>
      </c>
      <c r="F37" s="20">
        <f t="shared" si="3"/>
        <v>0</v>
      </c>
      <c r="G37" s="20">
        <f t="shared" si="3"/>
        <v>0</v>
      </c>
    </row>
    <row r="38" spans="1:7" ht="15">
      <c r="A38" s="5"/>
      <c r="B38" s="3"/>
      <c r="C38" s="3"/>
      <c r="D38" s="3"/>
      <c r="E38" s="3"/>
      <c r="F38" s="3"/>
      <c r="G38" s="3"/>
    </row>
    <row r="53" spans="1:5" ht="15">
      <c r="A53" s="6"/>
      <c r="B53" s="6"/>
      <c r="C53" s="7"/>
      <c r="D53" s="7"/>
      <c r="E53" s="7"/>
    </row>
    <row r="54" spans="1:5" ht="15">
      <c r="A54" s="8" t="s">
        <v>38</v>
      </c>
      <c r="B54" s="6"/>
      <c r="C54" s="24" t="s">
        <v>40</v>
      </c>
      <c r="D54" s="24"/>
      <c r="E54" s="24"/>
    </row>
    <row r="55" spans="1:5" ht="15" customHeight="1">
      <c r="A55" s="9" t="s">
        <v>39</v>
      </c>
      <c r="B55" s="6"/>
      <c r="C55" s="24" t="s">
        <v>41</v>
      </c>
      <c r="D55" s="24"/>
      <c r="E55" s="24"/>
    </row>
  </sheetData>
  <mergeCells count="13">
    <mergeCell ref="G6:G7"/>
    <mergeCell ref="C54:E54"/>
    <mergeCell ref="C55:E55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0" r:id="rId2"/>
  <ignoredErrors>
    <ignoredError sqref="B8:G3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2021-10-26T18:56:36Z</cp:lastPrinted>
  <dcterms:created xsi:type="dcterms:W3CDTF">2019-04-25T17:33:50Z</dcterms:created>
  <dcterms:modified xsi:type="dcterms:W3CDTF">2021-11-04T19:33:14Z</dcterms:modified>
  <cp:category/>
  <cp:version/>
  <cp:contentType/>
  <cp:contentStatus/>
</cp:coreProperties>
</file>